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140" yWindow="510" windowWidth="29040" windowHeight="15615" tabRatio="592"/>
  </bookViews>
  <sheets>
    <sheet name="Суточная ведомость" sheetId="12" r:id="rId1"/>
  </sheets>
  <definedNames>
    <definedName name="_xlnm.Print_Area" localSheetId="0">'Суточная ведомость'!$A$1:$N$31</definedName>
  </definedNames>
  <calcPr calcId="145621"/>
</workbook>
</file>

<file path=xl/calcChain.xml><?xml version="1.0" encoding="utf-8"?>
<calcChain xmlns="http://schemas.openxmlformats.org/spreadsheetml/2006/main">
  <c r="J23" i="12" l="1"/>
  <c r="D23" i="12" l="1"/>
</calcChain>
</file>

<file path=xl/sharedStrings.xml><?xml version="1.0" encoding="utf-8"?>
<sst xmlns="http://schemas.openxmlformats.org/spreadsheetml/2006/main" count="71" uniqueCount="61">
  <si>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</si>
  <si>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</si>
  <si>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</si>
  <si>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</si>
  <si>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</si>
  <si>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</si>
  <si>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</si>
  <si>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</si>
  <si>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</si>
  <si>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</si>
  <si>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</si>
  <si>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</si>
  <si>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</si>
  <si>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</si>
  <si>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</si>
  <si>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</si>
  <si>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</si>
  <si>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</si>
  <si>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</si>
  <si>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</si>
  <si>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</si>
  <si>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</si>
  <si>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</si>
  <si>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</si>
  <si>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</si>
  <si>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</si>
  <si>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</si>
  <si>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</si>
  <si>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</si>
  <si>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из них   недоотпуск  в  сетях АО "ЮРЭСК" -</t>
  </si>
  <si>
    <t>да</t>
  </si>
  <si>
    <t>ТО</t>
  </si>
  <si>
    <t>Исполнитель : ДОДС  Ужегов Н.С.</t>
  </si>
  <si>
    <t>Советский ф-ал 
АО "ЮРЭСК"</t>
  </si>
  <si>
    <t>2</t>
  </si>
  <si>
    <t>за период с 08:00 13.03.17 по 8:00 20.03.17.</t>
  </si>
  <si>
    <t>Няганьский ф-ал 
АО "ЮРЭСК"</t>
  </si>
  <si>
    <t>г. Нягань</t>
  </si>
  <si>
    <t>РП-5-14,
ВЛ-10 ЦБПО ЭПУ</t>
  </si>
  <si>
    <t>13.03.17
12:50</t>
  </si>
  <si>
    <t>13.03.17
14:45</t>
  </si>
  <si>
    <t>г. Советский</t>
  </si>
  <si>
    <t>ЦРП-10 Советский,
ВЛ-10 Семакова</t>
  </si>
  <si>
    <t>15.03.17
11:28</t>
  </si>
  <si>
    <t>15.03.17
13:05</t>
  </si>
  <si>
    <t>ЮТЭК-Нефтеюганск</t>
  </si>
  <si>
    <t>г. Нефтеюганск</t>
  </si>
  <si>
    <t>ПС 35/6 №192,
ВЛ-6 192-20</t>
  </si>
  <si>
    <t>ЗЗ</t>
  </si>
  <si>
    <t>18.03.17
14:10</t>
  </si>
  <si>
    <t>18.03.17
14:50</t>
  </si>
  <si>
    <t>Причина не установлена. Произведен осмотр, замечаний нет.</t>
  </si>
  <si>
    <t>-4</t>
  </si>
  <si>
    <t>ПС 35/6 №152,
ВЛ-6 152-07</t>
  </si>
  <si>
    <t>МТЗ</t>
  </si>
  <si>
    <t>18.03.17
16:30</t>
  </si>
  <si>
    <t>18.03.17
17:07</t>
  </si>
  <si>
    <t>Наезд на опору №29/1 неустановленным автотранспортом, угрозы падения опоры нет.</t>
  </si>
  <si>
    <t>Обрыв проводов в пролете опор №19/6-19/7 неустановленным автотранспортом.</t>
  </si>
  <si>
    <t xml:space="preserve">Итого - 4 отключения, из них в сетях ЮРЭСК -1. </t>
  </si>
  <si>
    <t>Повреждение опорного изолятора ф. "В" 
ЛР-10 на КТПН НАДС.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</si>
</sst>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9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2" fillId="9" borderId="6" xfId="0" applyFont="1" applyFill="1" applyBorder="1" applyAlignment="1">
      <alignment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167" fontId="31" fillId="0" borderId="6" xfId="0" applyNumberFormat="1" applyFont="1" applyFill="1" applyBorder="1" applyAlignment="1">
      <alignment horizontal="center" vertical="center" wrapText="1"/>
    </xf>
    <xf numFmtId="1" fontId="31" fillId="0" borderId="3" xfId="0" applyNumberFormat="1" applyFont="1" applyFill="1" applyBorder="1" applyAlignment="1">
      <alignment horizontal="center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center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49" fontId="56" fillId="4" borderId="1" xfId="0" applyNumberFormat="1" applyFont="1" applyFill="1" applyBorder="1" applyAlignment="1">
      <alignment horizontal="left" vertical="center" wrapText="1"/>
    </xf>
    <xf numFmtId="49" fontId="31" fillId="5" borderId="1" xfId="0" applyNumberFormat="1" applyFont="1" applyFill="1" applyBorder="1" applyAlignment="1">
      <alignment horizontal="left" vertical="center" wrapText="1"/>
    </xf>
    <xf numFmtId="49" fontId="56" fillId="7" borderId="7" xfId="0" applyNumberFormat="1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49" fontId="56" fillId="0" borderId="3" xfId="0" applyNumberFormat="1" applyFont="1" applyFill="1" applyBorder="1" applyAlignment="1">
      <alignment horizontal="left" vertical="center" wrapText="1"/>
    </xf>
    <xf numFmtId="49" fontId="56" fillId="0" borderId="4" xfId="0" applyNumberFormat="1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="90" zoomScaleNormal="70" zoomScaleSheetLayoutView="90" workbookViewId="0">
      <selection activeCell="G14" sqref="G1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4" ht="19.899999999999999" customHeight="1" x14ac:dyDescent="0.25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14"/>
    </row>
    <row r="3" spans="1:14" ht="26.25" customHeight="1" x14ac:dyDescent="0.2">
      <c r="A3" s="77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14"/>
    </row>
    <row r="4" spans="1:14" ht="27" customHeight="1" x14ac:dyDescent="0.2">
      <c r="A4" s="75" t="s">
        <v>12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14"/>
    </row>
    <row r="5" spans="1:14" ht="21.75" customHeight="1" x14ac:dyDescent="0.2">
      <c r="A5" s="73" t="s">
        <v>17</v>
      </c>
      <c r="B5" s="73" t="s">
        <v>4</v>
      </c>
      <c r="C5" s="73" t="s">
        <v>6</v>
      </c>
      <c r="D5" s="73" t="s">
        <v>3</v>
      </c>
      <c r="E5" s="73" t="s">
        <v>7</v>
      </c>
      <c r="F5" s="73" t="s">
        <v>5</v>
      </c>
      <c r="G5" s="73"/>
      <c r="H5" s="73" t="s">
        <v>10</v>
      </c>
      <c r="I5" s="73" t="s">
        <v>9</v>
      </c>
      <c r="J5" s="73" t="s">
        <v>0</v>
      </c>
      <c r="K5" s="73" t="s">
        <v>8</v>
      </c>
      <c r="L5" s="73" t="s">
        <v>27</v>
      </c>
      <c r="M5" s="73" t="s">
        <v>11</v>
      </c>
    </row>
    <row r="6" spans="1:14" ht="24.6" customHeight="1" x14ac:dyDescent="0.2">
      <c r="A6" s="73"/>
      <c r="B6" s="73"/>
      <c r="C6" s="74"/>
      <c r="D6" s="73"/>
      <c r="E6" s="73"/>
      <c r="F6" s="41" t="s">
        <v>1</v>
      </c>
      <c r="G6" s="41" t="s">
        <v>2</v>
      </c>
      <c r="H6" s="73"/>
      <c r="I6" s="73"/>
      <c r="J6" s="74"/>
      <c r="K6" s="73"/>
      <c r="L6" s="73"/>
      <c r="M6" s="73"/>
    </row>
    <row r="7" spans="1:14" s="33" customFormat="1" ht="54" customHeight="1" x14ac:dyDescent="0.2">
      <c r="A7" s="42">
        <v>1</v>
      </c>
      <c r="B7" s="50" t="s">
        <v>36</v>
      </c>
      <c r="C7" s="45" t="s">
        <v>37</v>
      </c>
      <c r="D7" s="51" t="s">
        <v>38</v>
      </c>
      <c r="E7" s="43" t="s">
        <v>31</v>
      </c>
      <c r="F7" s="39" t="s">
        <v>39</v>
      </c>
      <c r="G7" s="39" t="s">
        <v>40</v>
      </c>
      <c r="H7" s="40">
        <v>7.9861111111111105E-2</v>
      </c>
      <c r="I7" s="44">
        <v>160</v>
      </c>
      <c r="J7" s="63" t="s">
        <v>60</v>
      </c>
      <c r="K7" s="53" t="s">
        <v>28</v>
      </c>
      <c r="L7" s="42">
        <v>-1</v>
      </c>
      <c r="M7" s="42" t="s">
        <v>28</v>
      </c>
    </row>
    <row r="8" spans="1:14" s="33" customFormat="1" ht="46.5" customHeight="1" x14ac:dyDescent="0.2">
      <c r="A8" s="42">
        <v>2</v>
      </c>
      <c r="B8" s="54" t="s">
        <v>33</v>
      </c>
      <c r="C8" s="48" t="s">
        <v>41</v>
      </c>
      <c r="D8" s="45" t="s">
        <v>42</v>
      </c>
      <c r="E8" s="42" t="s">
        <v>31</v>
      </c>
      <c r="F8" s="49" t="s">
        <v>43</v>
      </c>
      <c r="G8" s="49" t="s">
        <v>44</v>
      </c>
      <c r="H8" s="40">
        <v>6.7361111111111108E-2</v>
      </c>
      <c r="I8" s="37">
        <v>243</v>
      </c>
      <c r="J8" s="47" t="s">
        <v>58</v>
      </c>
      <c r="K8" s="42" t="s">
        <v>28</v>
      </c>
      <c r="L8" s="42">
        <v>-5</v>
      </c>
      <c r="M8" s="42" t="s">
        <v>30</v>
      </c>
    </row>
    <row r="9" spans="1:14" s="33" customFormat="1" ht="39.950000000000003" customHeight="1" x14ac:dyDescent="0.2">
      <c r="A9" s="42">
        <v>3</v>
      </c>
      <c r="B9" s="65" t="s">
        <v>45</v>
      </c>
      <c r="C9" s="67" t="s">
        <v>46</v>
      </c>
      <c r="D9" s="46" t="s">
        <v>47</v>
      </c>
      <c r="E9" s="49" t="s">
        <v>48</v>
      </c>
      <c r="F9" s="55" t="s">
        <v>49</v>
      </c>
      <c r="G9" s="55" t="s">
        <v>50</v>
      </c>
      <c r="H9" s="56">
        <v>2.7777777777777776E-2</v>
      </c>
      <c r="I9" s="57">
        <v>624</v>
      </c>
      <c r="J9" s="64" t="s">
        <v>51</v>
      </c>
      <c r="K9" s="58" t="s">
        <v>28</v>
      </c>
      <c r="L9" s="49" t="s">
        <v>52</v>
      </c>
      <c r="M9" s="59" t="s">
        <v>28</v>
      </c>
    </row>
    <row r="10" spans="1:14" s="33" customFormat="1" ht="39.950000000000003" customHeight="1" x14ac:dyDescent="0.2">
      <c r="A10" s="42">
        <v>4</v>
      </c>
      <c r="B10" s="66"/>
      <c r="C10" s="68"/>
      <c r="D10" s="52" t="s">
        <v>53</v>
      </c>
      <c r="E10" s="39" t="s">
        <v>54</v>
      </c>
      <c r="F10" s="60" t="s">
        <v>55</v>
      </c>
      <c r="G10" s="60" t="s">
        <v>56</v>
      </c>
      <c r="H10" s="40">
        <v>2.5694444444444447E-2</v>
      </c>
      <c r="I10" s="37">
        <v>310</v>
      </c>
      <c r="J10" s="62" t="s">
        <v>57</v>
      </c>
      <c r="K10" s="58" t="s">
        <v>28</v>
      </c>
      <c r="L10" s="39" t="s">
        <v>52</v>
      </c>
      <c r="M10" s="61" t="s">
        <v>28</v>
      </c>
    </row>
    <row r="11" spans="1:14" s="24" customFormat="1" ht="26.25" customHeight="1" x14ac:dyDescent="0.25">
      <c r="A11" s="28"/>
      <c r="B11" s="79" t="s">
        <v>59</v>
      </c>
      <c r="C11" s="79"/>
      <c r="D11" s="79"/>
      <c r="E11" s="26"/>
      <c r="F11" s="26"/>
      <c r="G11" s="26"/>
      <c r="H11" s="35"/>
      <c r="I11" s="26"/>
      <c r="J11" s="26"/>
      <c r="K11" s="2"/>
      <c r="L11" s="2"/>
      <c r="M11" s="33"/>
    </row>
    <row r="12" spans="1:14" s="24" customFormat="1" ht="29.25" customHeight="1" x14ac:dyDescent="0.2">
      <c r="A12" s="3"/>
      <c r="B12" s="71" t="s">
        <v>18</v>
      </c>
      <c r="C12" s="71"/>
      <c r="D12" s="20" t="s">
        <v>34</v>
      </c>
      <c r="E12" s="33"/>
      <c r="F12" s="27"/>
      <c r="G12" s="27"/>
      <c r="H12" s="16"/>
      <c r="I12" s="15"/>
      <c r="J12" s="4"/>
      <c r="K12" s="2"/>
      <c r="L12" s="2"/>
      <c r="M12" s="33"/>
    </row>
    <row r="13" spans="1:14" s="24" customFormat="1" ht="26.25" customHeight="1" x14ac:dyDescent="0.2">
      <c r="A13" s="3"/>
      <c r="B13" s="79" t="s">
        <v>19</v>
      </c>
      <c r="C13" s="79"/>
      <c r="D13" s="7">
        <v>0</v>
      </c>
      <c r="E13" s="25"/>
      <c r="F13" s="31"/>
      <c r="G13" s="31"/>
      <c r="H13" s="30"/>
      <c r="I13" s="6"/>
      <c r="J13" s="4"/>
      <c r="K13" s="12"/>
      <c r="L13" s="12"/>
      <c r="M13" s="12"/>
    </row>
    <row r="14" spans="1:14" s="24" customFormat="1" ht="25.5" customHeight="1" x14ac:dyDescent="0.2">
      <c r="A14" s="3"/>
      <c r="B14" s="79" t="s">
        <v>20</v>
      </c>
      <c r="C14" s="79"/>
      <c r="D14" s="7">
        <v>0</v>
      </c>
      <c r="E14" s="25"/>
      <c r="F14" s="27"/>
      <c r="G14" s="27"/>
      <c r="H14" s="34"/>
      <c r="I14" s="6"/>
      <c r="J14" s="4"/>
      <c r="K14" s="12"/>
      <c r="L14" s="12"/>
      <c r="M14" s="12"/>
    </row>
    <row r="15" spans="1:14" s="24" customFormat="1" ht="24" customHeight="1" x14ac:dyDescent="0.2">
      <c r="A15" s="3"/>
      <c r="B15" s="81" t="s">
        <v>21</v>
      </c>
      <c r="C15" s="81"/>
      <c r="D15" s="7">
        <v>2</v>
      </c>
      <c r="E15" s="25"/>
      <c r="F15" s="27"/>
      <c r="G15" s="27"/>
      <c r="H15" s="34"/>
      <c r="I15" s="6"/>
      <c r="J15" s="4"/>
      <c r="K15" s="12"/>
      <c r="L15" s="12"/>
      <c r="M15" s="12"/>
    </row>
    <row r="16" spans="1:14" s="24" customFormat="1" ht="31.5" customHeight="1" x14ac:dyDescent="0.2">
      <c r="A16" s="3"/>
      <c r="B16" s="80" t="s">
        <v>13</v>
      </c>
      <c r="C16" s="80"/>
      <c r="D16" s="8">
        <v>0</v>
      </c>
      <c r="E16" s="6"/>
      <c r="F16" s="27"/>
      <c r="G16" s="27"/>
      <c r="H16" s="34"/>
      <c r="I16" s="6"/>
      <c r="J16" s="4"/>
      <c r="K16" s="2"/>
      <c r="L16" s="2"/>
      <c r="M16" s="12"/>
    </row>
    <row r="17" spans="1:13" ht="30.75" customHeight="1" x14ac:dyDescent="0.2">
      <c r="B17" s="85" t="s">
        <v>21</v>
      </c>
      <c r="C17" s="85"/>
      <c r="D17" s="8">
        <v>0</v>
      </c>
      <c r="E17" s="25"/>
      <c r="F17" s="25"/>
      <c r="G17" s="25"/>
      <c r="H17" s="25"/>
      <c r="I17" s="6"/>
      <c r="J17" s="4"/>
      <c r="K17" s="12"/>
      <c r="L17" s="12"/>
      <c r="M17" s="12"/>
    </row>
    <row r="18" spans="1:13" ht="28.5" customHeight="1" x14ac:dyDescent="0.25">
      <c r="B18" s="84" t="s">
        <v>22</v>
      </c>
      <c r="C18" s="84"/>
      <c r="D18" s="38">
        <v>1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83" t="s">
        <v>23</v>
      </c>
      <c r="C19" s="83"/>
      <c r="D19" s="32">
        <v>1</v>
      </c>
      <c r="E19" s="17"/>
      <c r="F19" s="23"/>
      <c r="G19" s="10"/>
      <c r="H19" s="10"/>
      <c r="I19" s="23"/>
      <c r="J19" s="23"/>
      <c r="K19" s="2"/>
      <c r="L19" s="2"/>
      <c r="M19" s="12"/>
    </row>
    <row r="20" spans="1:13" s="28" customFormat="1" ht="22.5" customHeight="1" x14ac:dyDescent="0.2">
      <c r="B20" s="82" t="s">
        <v>25</v>
      </c>
      <c r="C20" s="82"/>
      <c r="D20" s="5">
        <v>0</v>
      </c>
      <c r="E20" s="17"/>
      <c r="F20" s="29"/>
      <c r="G20" s="10"/>
      <c r="H20" s="10"/>
      <c r="I20" s="29"/>
      <c r="J20" s="29"/>
      <c r="K20" s="2"/>
      <c r="L20" s="2"/>
      <c r="M20" s="18"/>
    </row>
    <row r="21" spans="1:13" ht="21" customHeight="1" x14ac:dyDescent="0.2">
      <c r="A21" s="14"/>
      <c r="B21" s="88" t="s">
        <v>24</v>
      </c>
      <c r="C21" s="88"/>
      <c r="D21" s="5">
        <v>0</v>
      </c>
      <c r="E21" s="11"/>
      <c r="F21" s="23"/>
      <c r="G21" s="10"/>
      <c r="H21" s="10"/>
      <c r="I21" s="23"/>
      <c r="J21" s="23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3"/>
      <c r="G22" s="10"/>
      <c r="H22" s="10"/>
      <c r="I22" s="23"/>
      <c r="J22" s="23"/>
      <c r="K22" s="18"/>
      <c r="L22" s="18"/>
      <c r="M22" s="12"/>
    </row>
    <row r="23" spans="1:13" ht="38.450000000000003" customHeight="1" x14ac:dyDescent="0.2">
      <c r="B23" s="86" t="s">
        <v>14</v>
      </c>
      <c r="C23" s="87"/>
      <c r="D23" s="37">
        <f>SUM(I7:I10)</f>
        <v>1337</v>
      </c>
      <c r="E23" s="2" t="s">
        <v>15</v>
      </c>
      <c r="F23" s="69" t="s">
        <v>29</v>
      </c>
      <c r="G23" s="69"/>
      <c r="H23" s="69"/>
      <c r="I23" s="70"/>
      <c r="J23" s="37">
        <f>I8</f>
        <v>243</v>
      </c>
      <c r="K23" s="2" t="s">
        <v>15</v>
      </c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11"/>
      <c r="G24" s="36"/>
      <c r="H24" s="36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78" t="s">
        <v>32</v>
      </c>
      <c r="C25" s="78"/>
      <c r="D25" s="11"/>
      <c r="E25" s="11"/>
      <c r="F25" s="11"/>
      <c r="G25" s="36"/>
      <c r="H25" s="36"/>
      <c r="I25" s="13"/>
      <c r="J25" s="13"/>
      <c r="K25" s="12"/>
      <c r="L25" s="12"/>
      <c r="M25" s="11"/>
    </row>
    <row r="26" spans="1:13" ht="21.75" customHeight="1" x14ac:dyDescent="0.2"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.75" customHeight="1" x14ac:dyDescent="0.2">
      <c r="A31" s="1"/>
    </row>
  </sheetData>
  <mergeCells count="32">
    <mergeCell ref="M5:M6"/>
    <mergeCell ref="A2:M2"/>
    <mergeCell ref="A3:M3"/>
    <mergeCell ref="J5:J6"/>
    <mergeCell ref="B25:C25"/>
    <mergeCell ref="B11:D11"/>
    <mergeCell ref="B16:C16"/>
    <mergeCell ref="B15:C15"/>
    <mergeCell ref="B14:C14"/>
    <mergeCell ref="B20:C20"/>
    <mergeCell ref="B19:C19"/>
    <mergeCell ref="B18:C18"/>
    <mergeCell ref="B17:C17"/>
    <mergeCell ref="B23:C23"/>
    <mergeCell ref="B21:C21"/>
    <mergeCell ref="B13:C13"/>
    <mergeCell ref="B9:B10"/>
    <mergeCell ref="C9:C10"/>
    <mergeCell ref="F23:I23"/>
    <mergeCell ref="B12:C1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2017-03-20T03:42:07Z</dcterms:modified>
</cp:coreProperties>
</file>